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<sst xmlns="http://schemas.openxmlformats.org/spreadsheetml/2006/main" count="54" uniqueCount="54">
  <si>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</si>
  <si>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</si>
  <si>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Калинкино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</si>
  <si>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</si>
  <si>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</si>
  <si>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</si>
  <si>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</si>
  <si>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</si>
  <si>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</si>
  <si>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</si>
  <si>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</si>
  <si>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</si>
  <si>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</si>
  <si>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</si>
  <si>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</si>
  <si>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</si>
  <si>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</si>
  <si>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</si>
  <si>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</si>
  <si>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</si>
  <si>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</si>
  <si>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</si>
  <si>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</si>
  <si>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</si>
  <si>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</si>
  <si>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</si>
  <si>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</si>
  <si>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</si>
  <si>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</si>
  <si>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</si>
  <si>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</si>
  <si>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</si>
  <si>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</si>
  <si>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</si>
  <si>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Калинкино ТСН 1 ао RS</t>
  </si>
  <si>
    <t xml:space="preserve"> 0,4 Калинкино ТСН 2 ао RS</t>
  </si>
  <si>
    <t xml:space="preserve"> 10 Калинкино Т 1 ао RS</t>
  </si>
  <si>
    <t xml:space="preserve"> 10 Калинкино Т 1 ап RS</t>
  </si>
  <si>
    <t xml:space="preserve"> 10 Калинкино Т 2 ао RS</t>
  </si>
  <si>
    <t xml:space="preserve"> 10 Калинкино Т 2 ап RS</t>
  </si>
  <si>
    <t xml:space="preserve"> 10 Калинкино-Горка ао RS</t>
  </si>
  <si>
    <t xml:space="preserve"> 10 Калинкино-Горка ап RS</t>
  </si>
  <si>
    <t xml:space="preserve"> 10 Калинкино-Дикая ао RS</t>
  </si>
  <si>
    <t xml:space="preserve"> 10 Калинкино-Калинкино ао RS</t>
  </si>
  <si>
    <t xml:space="preserve"> 10 Калинкино-Комплекс-1 ао RS</t>
  </si>
  <si>
    <t xml:space="preserve"> 10 Калинкино-Комплекс-2 ао RS</t>
  </si>
  <si>
    <t xml:space="preserve"> 10 Калинкино-Стрелково ао RS</t>
  </si>
  <si>
    <t xml:space="preserve"> 10 Калинкино-Якунино ао RS</t>
  </si>
  <si>
    <t xml:space="preserve"> 10 Калинкино-Якунино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</si>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</sst>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Калинкино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0.13200000000000001</v>
      </c>
      <c r="C7" s="54">
        <v>0.252</v>
      </c>
      <c r="D7" s="54">
        <v>0</v>
      </c>
      <c r="E7" s="54">
        <v>265</v>
      </c>
      <c r="F7" s="54">
        <v>0</v>
      </c>
      <c r="G7" s="54">
        <v>202.59999999999999</v>
      </c>
      <c r="H7" s="54">
        <v>250.05000000000001</v>
      </c>
      <c r="I7" s="54">
        <v>0</v>
      </c>
      <c r="J7" s="54">
        <v>16</v>
      </c>
      <c r="K7" s="54">
        <v>69.799999999999997</v>
      </c>
      <c r="L7" s="54">
        <v>5.5499999999999998</v>
      </c>
      <c r="M7" s="54">
        <v>93.5</v>
      </c>
      <c r="N7" s="54">
        <v>9.3000000000000007</v>
      </c>
      <c r="O7" s="54">
        <v>23</v>
      </c>
      <c r="P7" s="55">
        <v>0</v>
      </c>
      <c r="Q7" s="39">
        <f>SUM(E7,G7)</f>
        <v>467.60000000000002</v>
      </c>
      <c r="R7" s="39">
        <f>Q7/1000</f>
        <v>0.46760000000000002</v>
      </c>
      <c r="S7" s="39">
        <v>0.46760000000000002</v>
      </c>
    </row>
    <row r="8">
      <c r="A8" s="56" t="s">
        <v>7</v>
      </c>
      <c r="B8" s="57">
        <v>0.13200000000000001</v>
      </c>
      <c r="C8" s="57">
        <v>0.25800000000000001</v>
      </c>
      <c r="D8" s="57">
        <v>0</v>
      </c>
      <c r="E8" s="57">
        <v>275.60000000000002</v>
      </c>
      <c r="F8" s="57">
        <v>0</v>
      </c>
      <c r="G8" s="57">
        <v>180.20000000000002</v>
      </c>
      <c r="H8" s="57">
        <v>260.10000000000002</v>
      </c>
      <c r="I8" s="57">
        <v>0</v>
      </c>
      <c r="J8" s="57">
        <v>14.200000000000001</v>
      </c>
      <c r="K8" s="57">
        <v>65.5</v>
      </c>
      <c r="L8" s="57">
        <v>6.2999999999999998</v>
      </c>
      <c r="M8" s="57">
        <v>79.600000000000009</v>
      </c>
      <c r="N8" s="57">
        <v>9</v>
      </c>
      <c r="O8" s="57">
        <v>20.600000000000001</v>
      </c>
      <c r="P8" s="58">
        <v>0</v>
      </c>
      <c r="Q8" s="39">
        <f>SUM(E8,G8)</f>
        <v>455.80000000000007</v>
      </c>
      <c r="R8" s="39">
        <f>Q8/1000</f>
        <v>0.45580000000000009</v>
      </c>
      <c r="S8" s="39">
        <v>0.45580000000000009</v>
      </c>
    </row>
    <row r="9">
      <c r="A9" s="56" t="s">
        <v>8</v>
      </c>
      <c r="B9" s="57">
        <v>0.13800000000000001</v>
      </c>
      <c r="C9" s="57">
        <v>0.25800000000000001</v>
      </c>
      <c r="D9" s="57">
        <v>0</v>
      </c>
      <c r="E9" s="57">
        <v>245.59999999999999</v>
      </c>
      <c r="F9" s="57">
        <v>0</v>
      </c>
      <c r="G9" s="57">
        <v>174.80000000000001</v>
      </c>
      <c r="H9" s="57">
        <v>231.15000000000001</v>
      </c>
      <c r="I9" s="57">
        <v>0</v>
      </c>
      <c r="J9" s="57">
        <v>13.200000000000001</v>
      </c>
      <c r="K9" s="57">
        <v>63.5</v>
      </c>
      <c r="L9" s="57">
        <v>5.25</v>
      </c>
      <c r="M9" s="57">
        <v>76.700000000000003</v>
      </c>
      <c r="N9" s="57">
        <v>9.1500000000000004</v>
      </c>
      <c r="O9" s="57">
        <v>21</v>
      </c>
      <c r="P9" s="58">
        <v>0</v>
      </c>
      <c r="Q9" s="39">
        <f>SUM(E9,G9)</f>
        <v>420.39999999999998</v>
      </c>
      <c r="R9" s="39">
        <f>Q9/1000</f>
        <v>0.4204</v>
      </c>
      <c r="S9" s="39">
        <v>0.4204</v>
      </c>
    </row>
    <row r="10">
      <c r="A10" s="56" t="s">
        <v>9</v>
      </c>
      <c r="B10" s="57">
        <v>0.13800000000000001</v>
      </c>
      <c r="C10" s="57">
        <v>0.252</v>
      </c>
      <c r="D10" s="57">
        <v>0</v>
      </c>
      <c r="E10" s="57">
        <v>244.59999999999999</v>
      </c>
      <c r="F10" s="57">
        <v>0</v>
      </c>
      <c r="G10" s="57">
        <v>175.20000000000002</v>
      </c>
      <c r="H10" s="57">
        <v>214.65000000000001</v>
      </c>
      <c r="I10" s="57">
        <v>0</v>
      </c>
      <c r="J10" s="57">
        <v>13</v>
      </c>
      <c r="K10" s="57">
        <v>60.399999999999999</v>
      </c>
      <c r="L10" s="57">
        <v>19.949999999999999</v>
      </c>
      <c r="M10" s="57">
        <v>82.299999999999997</v>
      </c>
      <c r="N10" s="57">
        <v>9.5999999999999996</v>
      </c>
      <c r="O10" s="57">
        <v>19.5</v>
      </c>
      <c r="P10" s="58">
        <v>0</v>
      </c>
      <c r="Q10" s="39">
        <f>SUM(E10,G10)</f>
        <v>419.80000000000001</v>
      </c>
      <c r="R10" s="39">
        <f>Q10/1000</f>
        <v>0.41980000000000001</v>
      </c>
      <c r="S10" s="39">
        <v>0.41980000000000001</v>
      </c>
    </row>
    <row r="11">
      <c r="A11" s="56" t="s">
        <v>10</v>
      </c>
      <c r="B11" s="57">
        <v>0.13200000000000001</v>
      </c>
      <c r="C11" s="57">
        <v>0.25800000000000001</v>
      </c>
      <c r="D11" s="57">
        <v>0</v>
      </c>
      <c r="E11" s="57">
        <v>340.19999999999999</v>
      </c>
      <c r="F11" s="57">
        <v>0</v>
      </c>
      <c r="G11" s="57">
        <v>197.40000000000001</v>
      </c>
      <c r="H11" s="57">
        <v>286.94999999999999</v>
      </c>
      <c r="I11" s="57">
        <v>0</v>
      </c>
      <c r="J11" s="57">
        <v>12.200000000000001</v>
      </c>
      <c r="K11" s="57">
        <v>61.600000000000001</v>
      </c>
      <c r="L11" s="57">
        <v>43.350000000000001</v>
      </c>
      <c r="M11" s="57">
        <v>103.5</v>
      </c>
      <c r="N11" s="57">
        <v>9.75</v>
      </c>
      <c r="O11" s="57">
        <v>19.600000000000001</v>
      </c>
      <c r="P11" s="58">
        <v>0</v>
      </c>
      <c r="Q11" s="39">
        <f>SUM(E11,G11)</f>
        <v>537.60000000000002</v>
      </c>
      <c r="R11" s="39">
        <f>Q11/1000</f>
        <v>0.53760000000000008</v>
      </c>
      <c r="S11" s="39">
        <v>0.53760000000000008</v>
      </c>
    </row>
    <row r="12">
      <c r="A12" s="56" t="s">
        <v>11</v>
      </c>
      <c r="B12" s="57">
        <v>0.13800000000000001</v>
      </c>
      <c r="C12" s="57">
        <v>0.25800000000000001</v>
      </c>
      <c r="D12" s="57">
        <v>0</v>
      </c>
      <c r="E12" s="57">
        <v>311</v>
      </c>
      <c r="F12" s="57">
        <v>0</v>
      </c>
      <c r="G12" s="57">
        <v>206</v>
      </c>
      <c r="H12" s="57">
        <v>258.14999999999998</v>
      </c>
      <c r="I12" s="57">
        <v>0</v>
      </c>
      <c r="J12" s="57">
        <v>14.6</v>
      </c>
      <c r="K12" s="57">
        <v>63.5</v>
      </c>
      <c r="L12" s="57">
        <v>42.149999999999999</v>
      </c>
      <c r="M12" s="57">
        <v>107.60000000000001</v>
      </c>
      <c r="N12" s="57">
        <v>10.200000000000001</v>
      </c>
      <c r="O12" s="57">
        <v>20.199999999999999</v>
      </c>
      <c r="P12" s="58">
        <v>0</v>
      </c>
      <c r="Q12" s="39">
        <f>SUM(E12,G12)</f>
        <v>517</v>
      </c>
      <c r="R12" s="39">
        <f>Q12/1000</f>
        <v>0.51700000000000002</v>
      </c>
      <c r="S12" s="39">
        <v>0.51700000000000002</v>
      </c>
    </row>
    <row r="13">
      <c r="A13" s="56" t="s">
        <v>12</v>
      </c>
      <c r="B13" s="57">
        <v>0.13200000000000001</v>
      </c>
      <c r="C13" s="57">
        <v>0.252</v>
      </c>
      <c r="D13" s="57">
        <v>0</v>
      </c>
      <c r="E13" s="57">
        <v>291.60000000000002</v>
      </c>
      <c r="F13" s="57">
        <v>0</v>
      </c>
      <c r="G13" s="57">
        <v>236.59999999999999</v>
      </c>
      <c r="H13" s="57">
        <v>246.30000000000001</v>
      </c>
      <c r="I13" s="57">
        <v>0</v>
      </c>
      <c r="J13" s="57">
        <v>19.199999999999999</v>
      </c>
      <c r="K13" s="57">
        <v>94.799999999999997</v>
      </c>
      <c r="L13" s="57">
        <v>34.950000000000003</v>
      </c>
      <c r="M13" s="57">
        <v>100.7</v>
      </c>
      <c r="N13" s="57">
        <v>10.050000000000001</v>
      </c>
      <c r="O13" s="57">
        <v>21.199999999999999</v>
      </c>
      <c r="P13" s="58">
        <v>0</v>
      </c>
      <c r="Q13" s="39">
        <f>SUM(E13,G13)</f>
        <v>528.20000000000005</v>
      </c>
      <c r="R13" s="39">
        <f>Q13/1000</f>
        <v>0.5282</v>
      </c>
      <c r="S13" s="39">
        <v>0.5282</v>
      </c>
    </row>
    <row r="14">
      <c r="A14" s="56" t="s">
        <v>13</v>
      </c>
      <c r="B14" s="57">
        <v>0.13800000000000001</v>
      </c>
      <c r="C14" s="57">
        <v>0.25800000000000001</v>
      </c>
      <c r="D14" s="57">
        <v>0</v>
      </c>
      <c r="E14" s="57">
        <v>315</v>
      </c>
      <c r="F14" s="57">
        <v>0</v>
      </c>
      <c r="G14" s="57">
        <v>260.39999999999998</v>
      </c>
      <c r="H14" s="57">
        <v>259.64999999999998</v>
      </c>
      <c r="I14" s="57">
        <v>0</v>
      </c>
      <c r="J14" s="57">
        <v>23.400000000000002</v>
      </c>
      <c r="K14" s="57">
        <v>112.8</v>
      </c>
      <c r="L14" s="57">
        <v>42</v>
      </c>
      <c r="M14" s="57">
        <v>96.5</v>
      </c>
      <c r="N14" s="57">
        <v>13.050000000000001</v>
      </c>
      <c r="O14" s="57">
        <v>27.400000000000002</v>
      </c>
      <c r="P14" s="58">
        <v>0</v>
      </c>
      <c r="Q14" s="39">
        <f>SUM(E14,G14)</f>
        <v>575.39999999999998</v>
      </c>
      <c r="R14" s="39">
        <f>Q14/1000</f>
        <v>0.57540000000000002</v>
      </c>
      <c r="S14" s="39">
        <v>0.57540000000000002</v>
      </c>
    </row>
    <row r="15">
      <c r="A15" s="56" t="s">
        <v>14</v>
      </c>
      <c r="B15" s="57">
        <v>0.13200000000000001</v>
      </c>
      <c r="C15" s="57">
        <v>0.252</v>
      </c>
      <c r="D15" s="57">
        <v>0</v>
      </c>
      <c r="E15" s="57">
        <v>338</v>
      </c>
      <c r="F15" s="57">
        <v>0</v>
      </c>
      <c r="G15" s="57">
        <v>285.19999999999999</v>
      </c>
      <c r="H15" s="57">
        <v>268.80000000000001</v>
      </c>
      <c r="I15" s="57">
        <v>0</v>
      </c>
      <c r="J15" s="57">
        <v>26.400000000000002</v>
      </c>
      <c r="K15" s="57">
        <v>125.90000000000001</v>
      </c>
      <c r="L15" s="57">
        <v>51.600000000000001</v>
      </c>
      <c r="M15" s="57">
        <v>100</v>
      </c>
      <c r="N15" s="57">
        <v>17.400000000000002</v>
      </c>
      <c r="O15" s="57">
        <v>32.200000000000003</v>
      </c>
      <c r="P15" s="58">
        <v>0</v>
      </c>
      <c r="Q15" s="39">
        <f>SUM(E15,G15)</f>
        <v>623.20000000000005</v>
      </c>
      <c r="R15" s="39">
        <f>Q15/1000</f>
        <v>0.62320000000000009</v>
      </c>
      <c r="S15" s="39">
        <v>0.62320000000000009</v>
      </c>
    </row>
    <row r="16">
      <c r="A16" s="56" t="s">
        <v>15</v>
      </c>
      <c r="B16" s="57">
        <v>0.13200000000000001</v>
      </c>
      <c r="C16" s="57">
        <v>0.25800000000000001</v>
      </c>
      <c r="D16" s="57">
        <v>0</v>
      </c>
      <c r="E16" s="57">
        <v>356.60000000000002</v>
      </c>
      <c r="F16" s="57">
        <v>0</v>
      </c>
      <c r="G16" s="57">
        <v>291.19999999999999</v>
      </c>
      <c r="H16" s="57">
        <v>280.19999999999999</v>
      </c>
      <c r="I16" s="57">
        <v>0</v>
      </c>
      <c r="J16" s="57">
        <v>24.600000000000001</v>
      </c>
      <c r="K16" s="57">
        <v>130.5</v>
      </c>
      <c r="L16" s="57">
        <v>43.350000000000001</v>
      </c>
      <c r="M16" s="57">
        <v>101.2</v>
      </c>
      <c r="N16" s="57">
        <v>32.700000000000003</v>
      </c>
      <c r="O16" s="57">
        <v>34.200000000000003</v>
      </c>
      <c r="P16" s="58">
        <v>0</v>
      </c>
      <c r="Q16" s="39">
        <f>SUM(E16,G16)</f>
        <v>647.79999999999995</v>
      </c>
      <c r="R16" s="39">
        <f>Q16/1000</f>
        <v>0.64779999999999993</v>
      </c>
      <c r="S16" s="39">
        <v>0.64779999999999993</v>
      </c>
    </row>
    <row r="17">
      <c r="A17" s="56" t="s">
        <v>16</v>
      </c>
      <c r="B17" s="57">
        <v>0.13800000000000001</v>
      </c>
      <c r="C17" s="57">
        <v>0.25800000000000001</v>
      </c>
      <c r="D17" s="57">
        <v>0</v>
      </c>
      <c r="E17" s="57">
        <v>373.60000000000002</v>
      </c>
      <c r="F17" s="57">
        <v>0</v>
      </c>
      <c r="G17" s="57">
        <v>283.80000000000001</v>
      </c>
      <c r="H17" s="57">
        <v>295.65000000000003</v>
      </c>
      <c r="I17" s="57">
        <v>0</v>
      </c>
      <c r="J17" s="57">
        <v>24.400000000000002</v>
      </c>
      <c r="K17" s="57">
        <v>128.5</v>
      </c>
      <c r="L17" s="57">
        <v>47.100000000000001</v>
      </c>
      <c r="M17" s="57">
        <v>95.5</v>
      </c>
      <c r="N17" s="57">
        <v>30.75</v>
      </c>
      <c r="O17" s="57">
        <v>34.800000000000004</v>
      </c>
      <c r="P17" s="58">
        <v>0</v>
      </c>
      <c r="Q17" s="39">
        <f>SUM(E17,G17)</f>
        <v>657.40000000000009</v>
      </c>
      <c r="R17" s="39">
        <f>Q17/1000</f>
        <v>0.6574000000000001</v>
      </c>
      <c r="S17" s="39">
        <v>0.6574000000000001</v>
      </c>
    </row>
    <row r="18">
      <c r="A18" s="56" t="s">
        <v>17</v>
      </c>
      <c r="B18" s="57">
        <v>0.13200000000000001</v>
      </c>
      <c r="C18" s="57">
        <v>0.25800000000000001</v>
      </c>
      <c r="D18" s="57">
        <v>0</v>
      </c>
      <c r="E18" s="57">
        <v>403.80000000000001</v>
      </c>
      <c r="F18" s="57">
        <v>0</v>
      </c>
      <c r="G18" s="57">
        <v>249</v>
      </c>
      <c r="H18" s="57">
        <v>297.60000000000002</v>
      </c>
      <c r="I18" s="57">
        <v>0</v>
      </c>
      <c r="J18" s="57">
        <v>24.800000000000001</v>
      </c>
      <c r="K18" s="57">
        <v>121.7</v>
      </c>
      <c r="L18" s="57">
        <v>74.850000000000009</v>
      </c>
      <c r="M18" s="57">
        <v>66.200000000000003</v>
      </c>
      <c r="N18" s="57">
        <v>31.199999999999999</v>
      </c>
      <c r="O18" s="57">
        <v>35.700000000000003</v>
      </c>
      <c r="P18" s="58">
        <v>0</v>
      </c>
      <c r="Q18" s="39">
        <f>SUM(E18,G18)</f>
        <v>652.79999999999995</v>
      </c>
      <c r="R18" s="39">
        <f>Q18/1000</f>
        <v>0.65279999999999994</v>
      </c>
      <c r="S18" s="39">
        <v>0.65279999999999994</v>
      </c>
    </row>
    <row r="19">
      <c r="A19" s="56" t="s">
        <v>18</v>
      </c>
      <c r="B19" s="57">
        <v>0.13200000000000001</v>
      </c>
      <c r="C19" s="57">
        <v>0.25800000000000001</v>
      </c>
      <c r="D19" s="57">
        <v>0</v>
      </c>
      <c r="E19" s="57">
        <v>431.19999999999999</v>
      </c>
      <c r="F19" s="57">
        <v>0</v>
      </c>
      <c r="G19" s="57">
        <v>239.20000000000002</v>
      </c>
      <c r="H19" s="57">
        <v>292.94999999999999</v>
      </c>
      <c r="I19" s="57">
        <v>0</v>
      </c>
      <c r="J19" s="57">
        <v>31</v>
      </c>
      <c r="K19" s="57">
        <v>128.30000000000001</v>
      </c>
      <c r="L19" s="57">
        <v>101.55</v>
      </c>
      <c r="M19" s="57">
        <v>49.100000000000001</v>
      </c>
      <c r="N19" s="57">
        <v>36.450000000000003</v>
      </c>
      <c r="O19" s="57">
        <v>30.300000000000001</v>
      </c>
      <c r="P19" s="58">
        <v>0</v>
      </c>
      <c r="Q19" s="39">
        <f>SUM(E19,G19)</f>
        <v>670.39999999999998</v>
      </c>
      <c r="R19" s="39">
        <f>Q19/1000</f>
        <v>0.6704</v>
      </c>
      <c r="S19" s="39">
        <v>0.6704</v>
      </c>
    </row>
    <row r="20">
      <c r="A20" s="56" t="s">
        <v>19</v>
      </c>
      <c r="B20" s="57">
        <v>0.13200000000000001</v>
      </c>
      <c r="C20" s="57">
        <v>0.25800000000000001</v>
      </c>
      <c r="D20" s="57">
        <v>0</v>
      </c>
      <c r="E20" s="57">
        <v>437.40000000000003</v>
      </c>
      <c r="F20" s="57">
        <v>0</v>
      </c>
      <c r="G20" s="57">
        <v>208.80000000000001</v>
      </c>
      <c r="H20" s="57">
        <v>313.35000000000002</v>
      </c>
      <c r="I20" s="57">
        <v>0</v>
      </c>
      <c r="J20" s="57">
        <v>24.800000000000001</v>
      </c>
      <c r="K20" s="57">
        <v>105.3</v>
      </c>
      <c r="L20" s="57">
        <v>87.75</v>
      </c>
      <c r="M20" s="57">
        <v>45.100000000000001</v>
      </c>
      <c r="N20" s="57">
        <v>36</v>
      </c>
      <c r="O20" s="57">
        <v>33.299999999999997</v>
      </c>
      <c r="P20" s="58">
        <v>0</v>
      </c>
      <c r="Q20" s="39">
        <f>SUM(E20,G20)</f>
        <v>646.20000000000005</v>
      </c>
      <c r="R20" s="39">
        <f>Q20/1000</f>
        <v>0.6462</v>
      </c>
      <c r="S20" s="39">
        <v>0.6462</v>
      </c>
    </row>
    <row r="21">
      <c r="A21" s="56" t="s">
        <v>20</v>
      </c>
      <c r="B21" s="57">
        <v>0.13800000000000001</v>
      </c>
      <c r="C21" s="57">
        <v>0.26400000000000001</v>
      </c>
      <c r="D21" s="57">
        <v>0</v>
      </c>
      <c r="E21" s="57">
        <v>408.40000000000003</v>
      </c>
      <c r="F21" s="57">
        <v>0</v>
      </c>
      <c r="G21" s="57">
        <v>206</v>
      </c>
      <c r="H21" s="57">
        <v>316.5</v>
      </c>
      <c r="I21" s="57">
        <v>0</v>
      </c>
      <c r="J21" s="57">
        <v>25.600000000000001</v>
      </c>
      <c r="K21" s="57">
        <v>100.3</v>
      </c>
      <c r="L21" s="57">
        <v>58.5</v>
      </c>
      <c r="M21" s="57">
        <v>48.399999999999999</v>
      </c>
      <c r="N21" s="57">
        <v>33.299999999999997</v>
      </c>
      <c r="O21" s="57">
        <v>31.300000000000001</v>
      </c>
      <c r="P21" s="58">
        <v>0</v>
      </c>
      <c r="Q21" s="39">
        <f>SUM(E21,G21)</f>
        <v>614.40000000000009</v>
      </c>
      <c r="R21" s="39">
        <f>Q21/1000</f>
        <v>0.61440000000000006</v>
      </c>
      <c r="S21" s="39">
        <v>0.61440000000000006</v>
      </c>
    </row>
    <row r="22">
      <c r="A22" s="56" t="s">
        <v>21</v>
      </c>
      <c r="B22" s="57">
        <v>0.13200000000000001</v>
      </c>
      <c r="C22" s="57">
        <v>0.25800000000000001</v>
      </c>
      <c r="D22" s="57">
        <v>0</v>
      </c>
      <c r="E22" s="57">
        <v>380.40000000000003</v>
      </c>
      <c r="F22" s="57">
        <v>0</v>
      </c>
      <c r="G22" s="57">
        <v>223</v>
      </c>
      <c r="H22" s="57">
        <v>293.69999999999999</v>
      </c>
      <c r="I22" s="57">
        <v>0</v>
      </c>
      <c r="J22" s="57">
        <v>23</v>
      </c>
      <c r="K22" s="57">
        <v>116</v>
      </c>
      <c r="L22" s="57">
        <v>52.800000000000004</v>
      </c>
      <c r="M22" s="57">
        <v>48.899999999999999</v>
      </c>
      <c r="N22" s="57">
        <v>33.75</v>
      </c>
      <c r="O22" s="57">
        <v>34.700000000000003</v>
      </c>
      <c r="P22" s="58">
        <v>0</v>
      </c>
      <c r="Q22" s="39">
        <f>SUM(E22,G22)</f>
        <v>603.40000000000009</v>
      </c>
      <c r="R22" s="39">
        <f>Q22/1000</f>
        <v>0.60340000000000005</v>
      </c>
      <c r="S22" s="39">
        <v>0.60340000000000005</v>
      </c>
    </row>
    <row r="23">
      <c r="A23" s="56" t="s">
        <v>22</v>
      </c>
      <c r="B23" s="57">
        <v>0.13800000000000001</v>
      </c>
      <c r="C23" s="57">
        <v>0.26400000000000001</v>
      </c>
      <c r="D23" s="57">
        <v>0</v>
      </c>
      <c r="E23" s="57">
        <v>359</v>
      </c>
      <c r="F23" s="57">
        <v>0</v>
      </c>
      <c r="G23" s="57">
        <v>217</v>
      </c>
      <c r="H23" s="57">
        <v>293.69999999999999</v>
      </c>
      <c r="I23" s="57">
        <v>0</v>
      </c>
      <c r="J23" s="57">
        <v>22.400000000000002</v>
      </c>
      <c r="K23" s="57">
        <v>113.2</v>
      </c>
      <c r="L23" s="57">
        <v>53.550000000000004</v>
      </c>
      <c r="M23" s="57">
        <v>50.100000000000001</v>
      </c>
      <c r="N23" s="57">
        <v>12</v>
      </c>
      <c r="O23" s="57">
        <v>30.699999999999999</v>
      </c>
      <c r="P23" s="58">
        <v>0</v>
      </c>
      <c r="Q23" s="39">
        <f>SUM(E23,G23)</f>
        <v>576</v>
      </c>
      <c r="R23" s="39">
        <f>Q23/1000</f>
        <v>0.57599999999999996</v>
      </c>
      <c r="S23" s="39">
        <v>0.57599999999999996</v>
      </c>
    </row>
    <row r="24">
      <c r="A24" s="56" t="s">
        <v>23</v>
      </c>
      <c r="B24" s="57">
        <v>0.13200000000000001</v>
      </c>
      <c r="C24" s="57">
        <v>0.25800000000000001</v>
      </c>
      <c r="D24" s="57">
        <v>0</v>
      </c>
      <c r="E24" s="57">
        <v>348.40000000000003</v>
      </c>
      <c r="F24" s="57">
        <v>0</v>
      </c>
      <c r="G24" s="57">
        <v>218.80000000000001</v>
      </c>
      <c r="H24" s="57">
        <v>290.55000000000001</v>
      </c>
      <c r="I24" s="57">
        <v>0</v>
      </c>
      <c r="J24" s="57">
        <v>26.400000000000002</v>
      </c>
      <c r="K24" s="57">
        <v>113.3</v>
      </c>
      <c r="L24" s="57">
        <v>43.5</v>
      </c>
      <c r="M24" s="57">
        <v>49.100000000000001</v>
      </c>
      <c r="N24" s="57">
        <v>14.25</v>
      </c>
      <c r="O24" s="57">
        <v>29.400000000000002</v>
      </c>
      <c r="P24" s="58">
        <v>0</v>
      </c>
      <c r="Q24" s="39">
        <f>SUM(E24,G24)</f>
        <v>567.20000000000005</v>
      </c>
      <c r="R24" s="39">
        <f>Q24/1000</f>
        <v>0.56720000000000004</v>
      </c>
      <c r="S24" s="39">
        <v>0.56720000000000004</v>
      </c>
    </row>
    <row r="25">
      <c r="A25" s="56" t="s">
        <v>24</v>
      </c>
      <c r="B25" s="57">
        <v>0.13800000000000001</v>
      </c>
      <c r="C25" s="57">
        <v>0.26400000000000001</v>
      </c>
      <c r="D25" s="57">
        <v>0</v>
      </c>
      <c r="E25" s="57">
        <v>332.80000000000001</v>
      </c>
      <c r="F25" s="57">
        <v>0</v>
      </c>
      <c r="G25" s="57">
        <v>231.40000000000001</v>
      </c>
      <c r="H25" s="57">
        <v>271.80000000000001</v>
      </c>
      <c r="I25" s="57">
        <v>0</v>
      </c>
      <c r="J25" s="57">
        <v>28.600000000000001</v>
      </c>
      <c r="K25" s="57">
        <v>122.2</v>
      </c>
      <c r="L25" s="57">
        <v>44.700000000000003</v>
      </c>
      <c r="M25" s="57">
        <v>52.100000000000001</v>
      </c>
      <c r="N25" s="57">
        <v>16.350000000000001</v>
      </c>
      <c r="O25" s="57">
        <v>27.800000000000001</v>
      </c>
      <c r="P25" s="58">
        <v>0</v>
      </c>
      <c r="Q25" s="39">
        <f>SUM(E25,G25)</f>
        <v>564.20000000000005</v>
      </c>
      <c r="R25" s="39">
        <f>Q25/1000</f>
        <v>0.56420000000000003</v>
      </c>
      <c r="S25" s="39">
        <v>0.56420000000000003</v>
      </c>
    </row>
    <row r="26">
      <c r="A26" s="56" t="s">
        <v>25</v>
      </c>
      <c r="B26" s="57">
        <v>0.13200000000000001</v>
      </c>
      <c r="C26" s="57">
        <v>0.25800000000000001</v>
      </c>
      <c r="D26" s="57">
        <v>0</v>
      </c>
      <c r="E26" s="57">
        <v>325.19999999999999</v>
      </c>
      <c r="F26" s="57">
        <v>0</v>
      </c>
      <c r="G26" s="57">
        <v>223.80000000000001</v>
      </c>
      <c r="H26" s="57">
        <v>260.69999999999999</v>
      </c>
      <c r="I26" s="57">
        <v>0</v>
      </c>
      <c r="J26" s="57">
        <v>29</v>
      </c>
      <c r="K26" s="57">
        <v>123.5</v>
      </c>
      <c r="L26" s="57">
        <v>49.800000000000004</v>
      </c>
      <c r="M26" s="57">
        <v>45.899999999999999</v>
      </c>
      <c r="N26" s="57">
        <v>14.4</v>
      </c>
      <c r="O26" s="57">
        <v>24.800000000000001</v>
      </c>
      <c r="P26" s="58">
        <v>0</v>
      </c>
      <c r="Q26" s="39">
        <f>SUM(E26,G26)</f>
        <v>549</v>
      </c>
      <c r="R26" s="39">
        <f>Q26/1000</f>
        <v>0.54900000000000004</v>
      </c>
      <c r="S26" s="39">
        <v>0.54900000000000004</v>
      </c>
    </row>
    <row r="27">
      <c r="A27" s="56" t="s">
        <v>26</v>
      </c>
      <c r="B27" s="57">
        <v>0.13800000000000001</v>
      </c>
      <c r="C27" s="57">
        <v>0.26400000000000001</v>
      </c>
      <c r="D27" s="57">
        <v>0</v>
      </c>
      <c r="E27" s="57">
        <v>338.40000000000003</v>
      </c>
      <c r="F27" s="57">
        <v>0</v>
      </c>
      <c r="G27" s="57">
        <v>221</v>
      </c>
      <c r="H27" s="57">
        <v>276.15000000000003</v>
      </c>
      <c r="I27" s="57">
        <v>0</v>
      </c>
      <c r="J27" s="57">
        <v>26.800000000000001</v>
      </c>
      <c r="K27" s="57">
        <v>120.90000000000001</v>
      </c>
      <c r="L27" s="57">
        <v>46.800000000000004</v>
      </c>
      <c r="M27" s="57">
        <v>45.700000000000003</v>
      </c>
      <c r="N27" s="57">
        <v>15.300000000000001</v>
      </c>
      <c r="O27" s="57">
        <v>27</v>
      </c>
      <c r="P27" s="58">
        <v>0</v>
      </c>
      <c r="Q27" s="39">
        <f>SUM(E27,G27)</f>
        <v>559.40000000000009</v>
      </c>
      <c r="R27" s="39">
        <f>Q27/1000</f>
        <v>0.55940000000000012</v>
      </c>
      <c r="S27" s="39">
        <v>0.55940000000000012</v>
      </c>
    </row>
    <row r="28">
      <c r="A28" s="56" t="s">
        <v>27</v>
      </c>
      <c r="B28" s="57">
        <v>0.13200000000000001</v>
      </c>
      <c r="C28" s="57">
        <v>0.25800000000000001</v>
      </c>
      <c r="D28" s="57">
        <v>0</v>
      </c>
      <c r="E28" s="57">
        <v>323.19999999999999</v>
      </c>
      <c r="F28" s="57">
        <v>0</v>
      </c>
      <c r="G28" s="57">
        <v>209.80000000000001</v>
      </c>
      <c r="H28" s="57">
        <v>260.55000000000001</v>
      </c>
      <c r="I28" s="57">
        <v>0</v>
      </c>
      <c r="J28" s="57">
        <v>20.800000000000001</v>
      </c>
      <c r="K28" s="57">
        <v>117.10000000000001</v>
      </c>
      <c r="L28" s="57">
        <v>45.450000000000003</v>
      </c>
      <c r="M28" s="57">
        <v>45.5</v>
      </c>
      <c r="N28" s="57">
        <v>17.25</v>
      </c>
      <c r="O28" s="57">
        <v>25.800000000000001</v>
      </c>
      <c r="P28" s="58">
        <v>0</v>
      </c>
      <c r="Q28" s="39">
        <f>SUM(E28,G28)</f>
        <v>533</v>
      </c>
      <c r="R28" s="39">
        <f>Q28/1000</f>
        <v>0.53300000000000003</v>
      </c>
      <c r="S28" s="39">
        <v>0.53300000000000003</v>
      </c>
    </row>
    <row r="29">
      <c r="A29" s="56" t="s">
        <v>28</v>
      </c>
      <c r="B29" s="57">
        <v>0.13800000000000001</v>
      </c>
      <c r="C29" s="57">
        <v>0.25800000000000001</v>
      </c>
      <c r="D29" s="57">
        <v>0</v>
      </c>
      <c r="E29" s="57">
        <v>337.40000000000003</v>
      </c>
      <c r="F29" s="57">
        <v>0</v>
      </c>
      <c r="G29" s="57">
        <v>196</v>
      </c>
      <c r="H29" s="57">
        <v>283.35000000000002</v>
      </c>
      <c r="I29" s="57">
        <v>0</v>
      </c>
      <c r="J29" s="57">
        <v>21.600000000000001</v>
      </c>
      <c r="K29" s="57">
        <v>104.3</v>
      </c>
      <c r="L29" s="57">
        <v>40.350000000000001</v>
      </c>
      <c r="M29" s="57">
        <v>44.300000000000004</v>
      </c>
      <c r="N29" s="57">
        <v>13.5</v>
      </c>
      <c r="O29" s="57">
        <v>25.5</v>
      </c>
      <c r="P29" s="58">
        <v>0</v>
      </c>
      <c r="Q29" s="39">
        <f>SUM(E29,G29)</f>
        <v>533.40000000000009</v>
      </c>
      <c r="R29" s="39">
        <f>Q29/1000</f>
        <v>0.5334000000000001</v>
      </c>
      <c r="S29" s="39">
        <v>0.5334000000000001</v>
      </c>
    </row>
    <row r="30" ht="13.5">
      <c r="A30" s="59" t="s">
        <v>29</v>
      </c>
      <c r="B30" s="60">
        <v>0.13200000000000001</v>
      </c>
      <c r="C30" s="60">
        <v>0.25800000000000001</v>
      </c>
      <c r="D30" s="60">
        <v>0</v>
      </c>
      <c r="E30" s="60">
        <v>360</v>
      </c>
      <c r="F30" s="60">
        <v>0</v>
      </c>
      <c r="G30" s="60">
        <v>167.20000000000002</v>
      </c>
      <c r="H30" s="60">
        <v>306</v>
      </c>
      <c r="I30" s="60">
        <v>0</v>
      </c>
      <c r="J30" s="60">
        <v>19</v>
      </c>
      <c r="K30" s="60">
        <v>83.700000000000003</v>
      </c>
      <c r="L30" s="60">
        <v>42</v>
      </c>
      <c r="M30" s="60">
        <v>41.200000000000003</v>
      </c>
      <c r="N30" s="60">
        <v>11.85</v>
      </c>
      <c r="O30" s="60">
        <v>22.699999999999999</v>
      </c>
      <c r="P30" s="61">
        <v>0</v>
      </c>
      <c r="Q30" s="39">
        <f>SUM(E30,G30)</f>
        <v>527.20000000000005</v>
      </c>
      <c r="R30" s="39">
        <f>Q30/1000</f>
        <v>0.5272</v>
      </c>
      <c r="S30" s="39">
        <v>0.5272</v>
      </c>
    </row>
    <row r="31" s="62" customFormat="1" hidden="1">
      <c r="A31" s="63" t="s">
        <v>31</v>
      </c>
      <c r="B31" s="62">
        <f>SUM(B7:B30)</f>
        <v>3.2280000000000006</v>
      </c>
      <c r="C31" s="62">
        <f>SUM(C7:C30)</f>
        <v>6.1920000000000011</v>
      </c>
      <c r="D31" s="62">
        <f>SUM(D7:D30)</f>
        <v>0</v>
      </c>
      <c r="E31" s="62">
        <f>SUM(E7:E30)</f>
        <v>8142.3999999999978</v>
      </c>
      <c r="F31" s="62">
        <f>SUM(F7:F30)</f>
        <v>0</v>
      </c>
      <c r="G31" s="62">
        <f>SUM(G7:G30)</f>
        <v>5304.4000000000005</v>
      </c>
      <c r="H31" s="62">
        <f>SUM(H7:H30)</f>
        <v>6608.5500000000002</v>
      </c>
      <c r="I31" s="62">
        <f>SUM(I7:I30)</f>
        <v>0</v>
      </c>
      <c r="J31" s="62">
        <f>SUM(J7:J30)</f>
        <v>525</v>
      </c>
      <c r="K31" s="62">
        <f>SUM(K7:K30)</f>
        <v>2446.5999999999999</v>
      </c>
      <c r="L31" s="62">
        <f>SUM(L7:L30)</f>
        <v>1083.1499999999999</v>
      </c>
      <c r="M31" s="62">
        <f>SUM(M7:M30)</f>
        <v>1668.7</v>
      </c>
      <c r="N31" s="62">
        <f>SUM(N7:N30)</f>
        <v>446.55000000000007</v>
      </c>
      <c r="O31" s="62">
        <f>SUM(O7:O30)</f>
        <v>652.69999999999993</v>
      </c>
      <c r="P31" s="62">
        <f>SUM(P7:P30)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Калинкино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2025-06-24T06:34:31Z</dcterms:modified>
</cp:coreProperties>
</file>